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4" i="1" l="1"/>
</calcChain>
</file>

<file path=xl/sharedStrings.xml><?xml version="1.0" encoding="utf-8"?>
<sst xmlns="http://schemas.openxmlformats.org/spreadsheetml/2006/main" count="386" uniqueCount="129">
  <si>
    <t>Budova:</t>
  </si>
  <si>
    <t>SUTERÉN:</t>
  </si>
  <si>
    <t>1.PP</t>
  </si>
  <si>
    <t>Vedoucí údržby</t>
  </si>
  <si>
    <t>5x Po-Pá</t>
  </si>
  <si>
    <t>Šatna pro údržba</t>
  </si>
  <si>
    <t>2x (5xPo-Pá)</t>
  </si>
  <si>
    <t xml:space="preserve">Sprchy, WC </t>
  </si>
  <si>
    <t>Úklidová místnost</t>
  </si>
  <si>
    <t>neprovádí se</t>
  </si>
  <si>
    <t>WC -sprchy</t>
  </si>
  <si>
    <t>Šatna - prádelna</t>
  </si>
  <si>
    <t>Šatna pro úklidovku</t>
  </si>
  <si>
    <t>Sklad-špinavé prádlo</t>
  </si>
  <si>
    <t>Zámečnická dílna</t>
  </si>
  <si>
    <t>Šatna údržba II.</t>
  </si>
  <si>
    <t>Šatna č.6  .- CPČ</t>
  </si>
  <si>
    <t>Šatna č.5</t>
  </si>
  <si>
    <t>Šatna č.4</t>
  </si>
  <si>
    <t>Šatna č.3</t>
  </si>
  <si>
    <t>Šatna č.2</t>
  </si>
  <si>
    <t>Šatna č.1</t>
  </si>
  <si>
    <t>WC</t>
  </si>
  <si>
    <t>(WC)</t>
  </si>
  <si>
    <t>Chodba před a za šatnami</t>
  </si>
  <si>
    <t>schodiště</t>
  </si>
  <si>
    <t>Místnost pro švadlenku</t>
  </si>
  <si>
    <t>PŘÍZEMÍ:</t>
  </si>
  <si>
    <t>1.NP.</t>
  </si>
  <si>
    <t>Chodba-hl.vstup</t>
  </si>
  <si>
    <t>2x (7xPo-Ne)</t>
  </si>
  <si>
    <t>Vstupní hala</t>
  </si>
  <si>
    <t xml:space="preserve">Vrátnice                      </t>
  </si>
  <si>
    <t>7x Po-Ne</t>
  </si>
  <si>
    <t>1.NP</t>
  </si>
  <si>
    <t>Šatna pro TV</t>
  </si>
  <si>
    <t>Pracovna PSS</t>
  </si>
  <si>
    <t>Márnice + neb.odpad</t>
  </si>
  <si>
    <t>Chodba k RHO (rampa)</t>
  </si>
  <si>
    <t>Vstup suterén (rampa)</t>
  </si>
  <si>
    <t>WC personál</t>
  </si>
  <si>
    <t xml:space="preserve">Vstup jídelna uživatelů     </t>
  </si>
  <si>
    <t>161-163</t>
  </si>
  <si>
    <t>Jídelna klientů</t>
  </si>
  <si>
    <t>Denní místnost kuchařů</t>
  </si>
  <si>
    <t>Šatna + sprchy I.</t>
  </si>
  <si>
    <t>Šatna + sprchy II.</t>
  </si>
  <si>
    <t>Vedoucí,skladní kuchyně</t>
  </si>
  <si>
    <t>Chodba v kuchyni</t>
  </si>
  <si>
    <t>Manager kvality</t>
  </si>
  <si>
    <t>Ekonomický úsek</t>
  </si>
  <si>
    <t>konferenční místnost</t>
  </si>
  <si>
    <t>Vztahy s veřejností</t>
  </si>
  <si>
    <t>Personalista</t>
  </si>
  <si>
    <t>Manažer nákupu a VZ</t>
  </si>
  <si>
    <t xml:space="preserve">Vstup - obj.stravy   </t>
  </si>
  <si>
    <t xml:space="preserve">Jídelna person. </t>
  </si>
  <si>
    <t>WC č.1 + 2</t>
  </si>
  <si>
    <t>Hlavní chodba, schodiště</t>
  </si>
  <si>
    <t>C</t>
  </si>
  <si>
    <t>1.NP.C</t>
  </si>
  <si>
    <t>Kancelář managera transformace</t>
  </si>
  <si>
    <t>Vedoucí zařízení DBS</t>
  </si>
  <si>
    <t>Kancelář projektového pracovníka</t>
  </si>
  <si>
    <t>Kontrolor</t>
  </si>
  <si>
    <t>Vedoucí sestra</t>
  </si>
  <si>
    <t>Muzikoterapie</t>
  </si>
  <si>
    <t>Kancelář zásobovače</t>
  </si>
  <si>
    <t>WC 1.</t>
  </si>
  <si>
    <t>WC 2.</t>
  </si>
  <si>
    <t>Chodba C</t>
  </si>
  <si>
    <t>H</t>
  </si>
  <si>
    <t>Kancelář nutričního terapeuta</t>
  </si>
  <si>
    <t>I</t>
  </si>
  <si>
    <t>Tělocvična</t>
  </si>
  <si>
    <t>Wc + 2 dveře</t>
  </si>
  <si>
    <t>Šatna FH</t>
  </si>
  <si>
    <t>Wc muži</t>
  </si>
  <si>
    <t>Denní místnost</t>
  </si>
  <si>
    <t>chodba - bazén</t>
  </si>
  <si>
    <t>L</t>
  </si>
  <si>
    <t>chodba u dopravy</t>
  </si>
  <si>
    <t>předsíň</t>
  </si>
  <si>
    <t>Wc  + sprcha</t>
  </si>
  <si>
    <t>kancelář</t>
  </si>
  <si>
    <t>autoprovoz</t>
  </si>
  <si>
    <t>šatna řidičů</t>
  </si>
  <si>
    <t xml:space="preserve">sklad </t>
  </si>
  <si>
    <t>1x měs.</t>
  </si>
  <si>
    <t>chodba</t>
  </si>
  <si>
    <t>sklad</t>
  </si>
  <si>
    <t>D</t>
  </si>
  <si>
    <t>3.NP</t>
  </si>
  <si>
    <t>Chodba vstup D</t>
  </si>
  <si>
    <t>Kancelář účetní</t>
  </si>
  <si>
    <t>denní místnost</t>
  </si>
  <si>
    <t>Hlavní chodba , 2x schodiště</t>
  </si>
  <si>
    <t>WC (M) (hl.chodba)</t>
  </si>
  <si>
    <t>WC (Ž) (hl.chodba)</t>
  </si>
  <si>
    <t>ošetřovna</t>
  </si>
  <si>
    <t>Špinavé prádlo</t>
  </si>
  <si>
    <t>sociální pracovnice</t>
  </si>
  <si>
    <t xml:space="preserve">Relaxační místnost  </t>
  </si>
  <si>
    <t>Pracovna</t>
  </si>
  <si>
    <t>ADMINISTRATIVA</t>
  </si>
  <si>
    <t>2.NP</t>
  </si>
  <si>
    <t>Vstup schodiště na administrativu</t>
  </si>
  <si>
    <t>Správce PC sítě</t>
  </si>
  <si>
    <t>WC muži + 1 dveře</t>
  </si>
  <si>
    <t>WC ženy + 1 dveře</t>
  </si>
  <si>
    <t>Podatelna</t>
  </si>
  <si>
    <t>Chodba správa</t>
  </si>
  <si>
    <t>Staveb.tech.,energetik</t>
  </si>
  <si>
    <t>Zasedací místnost</t>
  </si>
  <si>
    <t>Kuchyňka</t>
  </si>
  <si>
    <t>Vedoucí PTÚ</t>
  </si>
  <si>
    <t>Mzdové oddělení</t>
  </si>
  <si>
    <t xml:space="preserve">Účetní </t>
  </si>
  <si>
    <t>Sekretariát</t>
  </si>
  <si>
    <t>Ředitelna</t>
  </si>
  <si>
    <t>Koupelna</t>
  </si>
  <si>
    <t>Pokladna</t>
  </si>
  <si>
    <t>Personální oddělení</t>
  </si>
  <si>
    <t>Vedoucí personálního odd.</t>
  </si>
  <si>
    <t>Vedoucí EÚ</t>
  </si>
  <si>
    <t>Pravé křídlo budovy</t>
  </si>
  <si>
    <t>Kuchyňka SO</t>
  </si>
  <si>
    <t>Správa organizace, Hladnovská 751/119, 712 00 Ostrava-Muglinov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</si>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</sst>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" fontId="4" fillId="2" borderId="1" xfId="0" applyNumberFormat="1" applyFont="1" applyFill="1" applyBorder="1" applyAlignment="1" applyProtection="1">
      <alignment horizontal="center" vertical="center" shrinkToFit="1"/>
    </xf>
    <xf numFmtId="3" fontId="2" fillId="0" borderId="4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6" xfId="1" applyNumberFormat="1" applyFont="1" applyFill="1" applyBorder="1" applyAlignment="1">
      <alignment horizontal="left" indent="1"/>
    </xf>
    <xf numFmtId="4" fontId="2" fillId="0" borderId="6" xfId="1" applyNumberFormat="1" applyFont="1" applyBorder="1" applyAlignment="1">
      <alignment horizontal="center"/>
    </xf>
    <xf numFmtId="3" fontId="2" fillId="0" borderId="7" xfId="1" applyNumberFormat="1" applyFont="1" applyBorder="1" applyAlignment="1">
      <alignment horizontal="center"/>
    </xf>
    <xf numFmtId="3" fontId="2" fillId="3" borderId="4" xfId="1" applyNumberFormat="1" applyFont="1" applyFill="1" applyBorder="1" applyAlignment="1">
      <alignment horizontal="center"/>
    </xf>
    <xf numFmtId="3" fontId="2" fillId="3" borderId="5" xfId="1" applyNumberFormat="1" applyFont="1" applyFill="1" applyBorder="1" applyAlignment="1">
      <alignment horizontal="center"/>
    </xf>
    <xf numFmtId="3" fontId="2" fillId="3" borderId="6" xfId="1" applyNumberFormat="1" applyFont="1" applyFill="1" applyBorder="1" applyAlignment="1">
      <alignment horizontal="left" indent="1"/>
    </xf>
    <xf numFmtId="4" fontId="4" fillId="3" borderId="6" xfId="1" applyNumberFormat="1" applyFont="1" applyFill="1" applyBorder="1" applyAlignment="1">
      <alignment horizontal="center"/>
    </xf>
    <xf numFmtId="3" fontId="2" fillId="3" borderId="7" xfId="1" applyNumberFormat="1" applyFont="1" applyFill="1" applyBorder="1" applyAlignment="1">
      <alignment horizontal="center"/>
    </xf>
    <xf numFmtId="0" fontId="6" fillId="0" borderId="0" xfId="0" applyFont="1"/>
    <xf numFmtId="1" fontId="4" fillId="4" borderId="2" xfId="0" applyNumberFormat="1" applyFont="1" applyFill="1" applyBorder="1" applyAlignment="1" applyProtection="1">
      <alignment horizontal="left" indent="1" shrinkToFi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1" fontId="4" fillId="2" borderId="8" xfId="0" applyNumberFormat="1" applyFont="1" applyFill="1" applyBorder="1" applyAlignment="1" applyProtection="1">
      <alignment horizontal="left" vertical="center"/>
    </xf>
    <xf numFmtId="0" fontId="3" fillId="0" borderId="9" xfId="0" applyFont="1" applyBorder="1" applyAlignment="1"/>
    <xf numFmtId="0" fontId="3" fillId="0" borderId="10" xfId="0" applyFont="1" applyBorder="1" applyAlignment="1"/>
    <xf numFmtId="1" fontId="4" fillId="4" borderId="11" xfId="0" applyNumberFormat="1" applyFont="1" applyFill="1" applyBorder="1" applyAlignment="1" applyProtection="1">
      <alignment horizontal="center" vertical="center" shrinkToFit="1"/>
    </xf>
    <xf numFmtId="0" fontId="5" fillId="4" borderId="12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/>
    </xf>
    <xf numFmtId="0" fontId="4" fillId="4" borderId="12" xfId="0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center" vertical="center" shrinkToFit="1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4"/>
  <sheetViews>
    <sheetView tabSelected="1" workbookViewId="0">
      <selection activeCell="F16" sqref="F16"/>
    </sheetView>
  </sheetViews>
  <sheetFormatPr defaultRowHeight="15" x14ac:dyDescent="0.25"/>
  <cols>
    <col min="2" max="2" width="9.140625" hidden="1" customWidth="1"/>
    <col min="6" max="6" width="34.140625" customWidth="1"/>
    <col min="8" max="8" width="36.5703125" customWidth="1"/>
  </cols>
  <sheetData>
    <row r="2" spans="3:8" ht="18.75" x14ac:dyDescent="0.3">
      <c r="C2" s="22" t="s">
        <v>128</v>
      </c>
      <c r="D2" s="22"/>
      <c r="E2" s="22"/>
      <c r="F2" s="22"/>
      <c r="G2" s="22"/>
      <c r="H2" s="22"/>
    </row>
    <row r="3" spans="3:8" ht="15.75" thickBot="1" x14ac:dyDescent="0.3"/>
    <row r="4" spans="3:8" ht="16.5" thickBot="1" x14ac:dyDescent="0.3">
      <c r="C4" s="1" t="s">
        <v>0</v>
      </c>
      <c r="D4" s="16" t="s">
        <v>127</v>
      </c>
      <c r="E4" s="17"/>
      <c r="F4" s="17"/>
      <c r="G4" s="17"/>
      <c r="H4" s="18"/>
    </row>
    <row r="5" spans="3:8" ht="15.75" x14ac:dyDescent="0.25">
      <c r="C5" s="19" t="s">
        <v>125</v>
      </c>
      <c r="D5" s="20"/>
      <c r="E5" s="21"/>
      <c r="F5" s="13" t="s">
        <v>1</v>
      </c>
      <c r="G5" s="14"/>
      <c r="H5" s="15"/>
    </row>
    <row r="6" spans="3:8" ht="15.75" x14ac:dyDescent="0.25">
      <c r="C6" s="2"/>
      <c r="D6" s="3" t="s">
        <v>2</v>
      </c>
      <c r="E6" s="3">
        <v>64</v>
      </c>
      <c r="F6" s="4" t="s">
        <v>3</v>
      </c>
      <c r="G6" s="5">
        <v>21.5</v>
      </c>
      <c r="H6" s="6" t="s">
        <v>4</v>
      </c>
    </row>
    <row r="7" spans="3:8" ht="15.75" x14ac:dyDescent="0.25">
      <c r="C7" s="2"/>
      <c r="D7" s="3" t="s">
        <v>2</v>
      </c>
      <c r="E7" s="3">
        <v>65</v>
      </c>
      <c r="F7" s="4" t="s">
        <v>5</v>
      </c>
      <c r="G7" s="5">
        <v>22.75</v>
      </c>
      <c r="H7" s="6" t="s">
        <v>6</v>
      </c>
    </row>
    <row r="8" spans="3:8" ht="15.75" x14ac:dyDescent="0.25">
      <c r="C8" s="2"/>
      <c r="D8" s="3" t="s">
        <v>2</v>
      </c>
      <c r="E8" s="3">
        <v>66</v>
      </c>
      <c r="F8" s="4" t="s">
        <v>7</v>
      </c>
      <c r="G8" s="5">
        <v>4.9000000000000004</v>
      </c>
      <c r="H8" s="6" t="s">
        <v>6</v>
      </c>
    </row>
    <row r="9" spans="3:8" ht="15.75" x14ac:dyDescent="0.25">
      <c r="C9" s="2"/>
      <c r="D9" s="3" t="s">
        <v>2</v>
      </c>
      <c r="E9" s="3">
        <v>67</v>
      </c>
      <c r="F9" s="4" t="s">
        <v>8</v>
      </c>
      <c r="G9" s="5">
        <v>2.98</v>
      </c>
      <c r="H9" s="6" t="s">
        <v>9</v>
      </c>
    </row>
    <row r="10" spans="3:8" ht="15.75" x14ac:dyDescent="0.25">
      <c r="C10" s="2"/>
      <c r="D10" s="3" t="s">
        <v>2</v>
      </c>
      <c r="E10" s="3">
        <v>68</v>
      </c>
      <c r="F10" s="4" t="s">
        <v>10</v>
      </c>
      <c r="G10" s="5">
        <v>4.9000000000000004</v>
      </c>
      <c r="H10" s="6" t="s">
        <v>6</v>
      </c>
    </row>
    <row r="11" spans="3:8" ht="15.75" x14ac:dyDescent="0.25">
      <c r="C11" s="2"/>
      <c r="D11" s="3" t="s">
        <v>2</v>
      </c>
      <c r="E11" s="3">
        <v>69</v>
      </c>
      <c r="F11" s="4" t="s">
        <v>11</v>
      </c>
      <c r="G11" s="5">
        <v>22.75</v>
      </c>
      <c r="H11" s="6" t="s">
        <v>6</v>
      </c>
    </row>
    <row r="12" spans="3:8" ht="15.75" x14ac:dyDescent="0.25">
      <c r="C12" s="2"/>
      <c r="D12" s="3" t="s">
        <v>2</v>
      </c>
      <c r="E12" s="3">
        <v>72</v>
      </c>
      <c r="F12" s="4" t="s">
        <v>12</v>
      </c>
      <c r="G12" s="5">
        <v>10.58</v>
      </c>
      <c r="H12" s="6" t="s">
        <v>9</v>
      </c>
    </row>
    <row r="13" spans="3:8" ht="15.75" x14ac:dyDescent="0.25">
      <c r="C13" s="2"/>
      <c r="D13" s="3" t="s">
        <v>2</v>
      </c>
      <c r="E13" s="3">
        <v>73</v>
      </c>
      <c r="F13" s="4" t="s">
        <v>13</v>
      </c>
      <c r="G13" s="5">
        <v>15.2</v>
      </c>
      <c r="H13" s="6" t="s">
        <v>6</v>
      </c>
    </row>
    <row r="14" spans="3:8" ht="15.75" x14ac:dyDescent="0.25">
      <c r="C14" s="2"/>
      <c r="D14" s="3" t="s">
        <v>2</v>
      </c>
      <c r="E14" s="3">
        <v>75</v>
      </c>
      <c r="F14" s="4" t="s">
        <v>14</v>
      </c>
      <c r="G14" s="5">
        <v>21.87</v>
      </c>
      <c r="H14" s="6" t="s">
        <v>4</v>
      </c>
    </row>
    <row r="15" spans="3:8" ht="15.75" x14ac:dyDescent="0.25">
      <c r="C15" s="2"/>
      <c r="D15" s="3" t="s">
        <v>2</v>
      </c>
      <c r="E15" s="3">
        <v>84</v>
      </c>
      <c r="F15" s="4" t="s">
        <v>15</v>
      </c>
      <c r="G15" s="5">
        <v>22</v>
      </c>
      <c r="H15" s="6" t="s">
        <v>6</v>
      </c>
    </row>
    <row r="16" spans="3:8" ht="15.75" x14ac:dyDescent="0.25">
      <c r="C16" s="2"/>
      <c r="D16" s="3" t="s">
        <v>2</v>
      </c>
      <c r="E16" s="3">
        <v>100</v>
      </c>
      <c r="F16" s="4" t="s">
        <v>16</v>
      </c>
      <c r="G16" s="5">
        <v>15.3</v>
      </c>
      <c r="H16" s="6" t="s">
        <v>6</v>
      </c>
    </row>
    <row r="17" spans="3:8" ht="15.75" x14ac:dyDescent="0.25">
      <c r="C17" s="2"/>
      <c r="D17" s="3" t="s">
        <v>2</v>
      </c>
      <c r="E17" s="3">
        <v>101</v>
      </c>
      <c r="F17" s="4" t="s">
        <v>17</v>
      </c>
      <c r="G17" s="5">
        <v>15.3</v>
      </c>
      <c r="H17" s="6" t="s">
        <v>6</v>
      </c>
    </row>
    <row r="18" spans="3:8" ht="15.75" x14ac:dyDescent="0.25">
      <c r="C18" s="2"/>
      <c r="D18" s="3" t="s">
        <v>2</v>
      </c>
      <c r="E18" s="3">
        <v>102</v>
      </c>
      <c r="F18" s="4" t="s">
        <v>18</v>
      </c>
      <c r="G18" s="5">
        <v>15.3</v>
      </c>
      <c r="H18" s="6" t="s">
        <v>6</v>
      </c>
    </row>
    <row r="19" spans="3:8" ht="15.75" x14ac:dyDescent="0.25">
      <c r="C19" s="2"/>
      <c r="D19" s="3" t="s">
        <v>2</v>
      </c>
      <c r="E19" s="3">
        <v>103</v>
      </c>
      <c r="F19" s="4" t="s">
        <v>19</v>
      </c>
      <c r="G19" s="5">
        <v>15.3</v>
      </c>
      <c r="H19" s="6" t="s">
        <v>6</v>
      </c>
    </row>
    <row r="20" spans="3:8" ht="15.75" x14ac:dyDescent="0.25">
      <c r="C20" s="2"/>
      <c r="D20" s="3" t="s">
        <v>2</v>
      </c>
      <c r="E20" s="3">
        <v>104</v>
      </c>
      <c r="F20" s="4" t="s">
        <v>20</v>
      </c>
      <c r="G20" s="5">
        <v>15.3</v>
      </c>
      <c r="H20" s="6" t="s">
        <v>6</v>
      </c>
    </row>
    <row r="21" spans="3:8" ht="15.75" x14ac:dyDescent="0.25">
      <c r="C21" s="2"/>
      <c r="D21" s="3" t="s">
        <v>2</v>
      </c>
      <c r="E21" s="3">
        <v>105</v>
      </c>
      <c r="F21" s="4" t="s">
        <v>21</v>
      </c>
      <c r="G21" s="5">
        <v>15.3</v>
      </c>
      <c r="H21" s="6" t="s">
        <v>6</v>
      </c>
    </row>
    <row r="22" spans="3:8" ht="15.75" x14ac:dyDescent="0.25">
      <c r="C22" s="2"/>
      <c r="D22" s="3" t="s">
        <v>2</v>
      </c>
      <c r="E22" s="3">
        <v>116</v>
      </c>
      <c r="F22" s="4" t="s">
        <v>22</v>
      </c>
      <c r="G22" s="5">
        <v>5.8</v>
      </c>
      <c r="H22" s="6" t="s">
        <v>6</v>
      </c>
    </row>
    <row r="23" spans="3:8" ht="15.75" x14ac:dyDescent="0.25">
      <c r="C23" s="2"/>
      <c r="D23" s="3" t="s">
        <v>2</v>
      </c>
      <c r="E23" s="3">
        <v>117</v>
      </c>
      <c r="F23" s="4" t="s">
        <v>23</v>
      </c>
      <c r="G23" s="5">
        <v>5.8</v>
      </c>
      <c r="H23" s="6" t="s">
        <v>6</v>
      </c>
    </row>
    <row r="24" spans="3:8" ht="15.75" x14ac:dyDescent="0.25">
      <c r="C24" s="2"/>
      <c r="D24" s="3" t="s">
        <v>2</v>
      </c>
      <c r="E24" s="3">
        <v>118</v>
      </c>
      <c r="F24" s="4" t="s">
        <v>24</v>
      </c>
      <c r="G24" s="5">
        <v>286.88</v>
      </c>
      <c r="H24" s="6" t="s">
        <v>4</v>
      </c>
    </row>
    <row r="25" spans="3:8" ht="15.75" x14ac:dyDescent="0.25">
      <c r="C25" s="2"/>
      <c r="D25" s="3" t="s">
        <v>2</v>
      </c>
      <c r="E25" s="3">
        <v>122</v>
      </c>
      <c r="F25" s="4" t="s">
        <v>25</v>
      </c>
      <c r="G25" s="5">
        <v>16.73</v>
      </c>
      <c r="H25" s="6" t="s">
        <v>4</v>
      </c>
    </row>
    <row r="26" spans="3:8" ht="15.75" x14ac:dyDescent="0.25">
      <c r="C26" s="2"/>
      <c r="D26" s="3"/>
      <c r="E26" s="3"/>
      <c r="F26" s="4"/>
      <c r="G26" s="5"/>
      <c r="H26" s="6"/>
    </row>
    <row r="27" spans="3:8" ht="15.75" x14ac:dyDescent="0.25">
      <c r="C27" s="2"/>
      <c r="D27" s="3">
        <v>39</v>
      </c>
      <c r="E27" s="3">
        <v>456</v>
      </c>
      <c r="F27" s="4" t="s">
        <v>26</v>
      </c>
      <c r="G27" s="5">
        <v>39</v>
      </c>
      <c r="H27" s="6" t="s">
        <v>4</v>
      </c>
    </row>
    <row r="28" spans="3:8" ht="15.75" x14ac:dyDescent="0.25">
      <c r="C28" s="2"/>
      <c r="D28" s="3"/>
      <c r="E28" s="3"/>
      <c r="F28" s="4"/>
      <c r="G28" s="5"/>
      <c r="H28" s="6"/>
    </row>
    <row r="29" spans="3:8" ht="15.75" x14ac:dyDescent="0.25">
      <c r="C29" s="19" t="s">
        <v>125</v>
      </c>
      <c r="D29" s="20"/>
      <c r="E29" s="21"/>
      <c r="F29" s="13" t="s">
        <v>27</v>
      </c>
      <c r="G29" s="14"/>
      <c r="H29" s="15"/>
    </row>
    <row r="30" spans="3:8" ht="15.75" x14ac:dyDescent="0.25">
      <c r="C30" s="2"/>
      <c r="D30" s="3" t="s">
        <v>28</v>
      </c>
      <c r="E30" s="3">
        <v>1</v>
      </c>
      <c r="F30" s="4" t="s">
        <v>29</v>
      </c>
      <c r="G30" s="5">
        <v>32.5</v>
      </c>
      <c r="H30" s="6" t="s">
        <v>30</v>
      </c>
    </row>
    <row r="31" spans="3:8" ht="15.75" x14ac:dyDescent="0.25">
      <c r="C31" s="2"/>
      <c r="D31" s="3" t="s">
        <v>28</v>
      </c>
      <c r="E31" s="3">
        <v>9</v>
      </c>
      <c r="F31" s="4" t="s">
        <v>31</v>
      </c>
      <c r="G31" s="5">
        <v>167.4</v>
      </c>
      <c r="H31" s="6" t="s">
        <v>30</v>
      </c>
    </row>
    <row r="32" spans="3:8" ht="15.75" x14ac:dyDescent="0.25">
      <c r="C32" s="2"/>
      <c r="D32" s="3" t="s">
        <v>28</v>
      </c>
      <c r="E32" s="3">
        <v>10</v>
      </c>
      <c r="F32" s="4" t="s">
        <v>32</v>
      </c>
      <c r="G32" s="5">
        <v>13.6</v>
      </c>
      <c r="H32" s="6" t="s">
        <v>33</v>
      </c>
    </row>
    <row r="33" spans="3:8" ht="15.75" x14ac:dyDescent="0.25">
      <c r="C33" s="2"/>
      <c r="D33" s="3"/>
      <c r="E33" s="3"/>
      <c r="F33" s="4"/>
      <c r="G33" s="5"/>
      <c r="H33" s="6"/>
    </row>
    <row r="34" spans="3:8" ht="15.75" x14ac:dyDescent="0.25">
      <c r="C34" s="2"/>
      <c r="D34" s="3" t="s">
        <v>34</v>
      </c>
      <c r="E34" s="3">
        <v>133</v>
      </c>
      <c r="F34" s="4" t="s">
        <v>35</v>
      </c>
      <c r="G34" s="5">
        <v>22.2</v>
      </c>
      <c r="H34" s="6" t="s">
        <v>33</v>
      </c>
    </row>
    <row r="35" spans="3:8" ht="15.75" x14ac:dyDescent="0.25">
      <c r="C35" s="2"/>
      <c r="D35" s="3" t="s">
        <v>34</v>
      </c>
      <c r="E35" s="3">
        <v>134</v>
      </c>
      <c r="F35" s="4" t="s">
        <v>36</v>
      </c>
      <c r="G35" s="5">
        <v>22.2</v>
      </c>
      <c r="H35" s="6" t="s">
        <v>33</v>
      </c>
    </row>
    <row r="36" spans="3:8" ht="15.75" x14ac:dyDescent="0.25">
      <c r="C36" s="2"/>
      <c r="D36" s="3" t="s">
        <v>34</v>
      </c>
      <c r="E36" s="3">
        <v>137</v>
      </c>
      <c r="F36" s="4" t="s">
        <v>22</v>
      </c>
      <c r="G36" s="5">
        <v>11.75</v>
      </c>
      <c r="H36" s="6" t="s">
        <v>30</v>
      </c>
    </row>
    <row r="37" spans="3:8" ht="15.75" x14ac:dyDescent="0.25">
      <c r="C37" s="2"/>
      <c r="D37" s="3" t="s">
        <v>34</v>
      </c>
      <c r="E37" s="3">
        <v>67</v>
      </c>
      <c r="F37" s="4" t="s">
        <v>8</v>
      </c>
      <c r="G37" s="5">
        <v>3.25</v>
      </c>
      <c r="H37" s="6" t="s">
        <v>9</v>
      </c>
    </row>
    <row r="38" spans="3:8" ht="15.75" x14ac:dyDescent="0.25">
      <c r="C38" s="2"/>
      <c r="D38" s="3" t="s">
        <v>28</v>
      </c>
      <c r="E38" s="3">
        <v>147</v>
      </c>
      <c r="F38" s="4" t="s">
        <v>37</v>
      </c>
      <c r="G38" s="5">
        <v>13.35</v>
      </c>
      <c r="H38" s="6" t="s">
        <v>33</v>
      </c>
    </row>
    <row r="39" spans="3:8" ht="15.75" x14ac:dyDescent="0.25">
      <c r="C39" s="2"/>
      <c r="D39" s="3" t="s">
        <v>28</v>
      </c>
      <c r="E39" s="3">
        <v>154</v>
      </c>
      <c r="F39" s="4" t="s">
        <v>38</v>
      </c>
      <c r="G39" s="5">
        <v>22.2</v>
      </c>
      <c r="H39" s="6" t="s">
        <v>30</v>
      </c>
    </row>
    <row r="40" spans="3:8" ht="15.75" x14ac:dyDescent="0.25">
      <c r="C40" s="2"/>
      <c r="D40" s="3" t="s">
        <v>28</v>
      </c>
      <c r="E40" s="3">
        <v>157</v>
      </c>
      <c r="F40" s="4" t="s">
        <v>39</v>
      </c>
      <c r="G40" s="5">
        <v>22.2</v>
      </c>
      <c r="H40" s="6" t="s">
        <v>30</v>
      </c>
    </row>
    <row r="41" spans="3:8" ht="15.75" x14ac:dyDescent="0.25">
      <c r="C41" s="2"/>
      <c r="D41" s="3" t="s">
        <v>28</v>
      </c>
      <c r="E41" s="3">
        <v>158</v>
      </c>
      <c r="F41" s="4" t="s">
        <v>40</v>
      </c>
      <c r="G41" s="5">
        <v>4.4000000000000004</v>
      </c>
      <c r="H41" s="6" t="s">
        <v>30</v>
      </c>
    </row>
    <row r="42" spans="3:8" ht="15.75" x14ac:dyDescent="0.25">
      <c r="C42" s="2"/>
      <c r="D42" s="3" t="s">
        <v>28</v>
      </c>
      <c r="E42" s="3">
        <v>160</v>
      </c>
      <c r="F42" s="4" t="s">
        <v>41</v>
      </c>
      <c r="G42" s="5">
        <v>37.200000000000003</v>
      </c>
      <c r="H42" s="6" t="s">
        <v>33</v>
      </c>
    </row>
    <row r="43" spans="3:8" ht="15.75" x14ac:dyDescent="0.25">
      <c r="C43" s="2"/>
      <c r="D43" s="3" t="s">
        <v>28</v>
      </c>
      <c r="E43" s="3" t="s">
        <v>42</v>
      </c>
      <c r="F43" s="4" t="s">
        <v>43</v>
      </c>
      <c r="G43" s="5">
        <v>141</v>
      </c>
      <c r="H43" s="6" t="s">
        <v>33</v>
      </c>
    </row>
    <row r="44" spans="3:8" ht="15.75" x14ac:dyDescent="0.25">
      <c r="C44" s="2"/>
      <c r="D44" s="3" t="s">
        <v>28</v>
      </c>
      <c r="E44" s="3">
        <v>169</v>
      </c>
      <c r="F44" s="4" t="s">
        <v>44</v>
      </c>
      <c r="G44" s="5">
        <v>17.399999999999999</v>
      </c>
      <c r="H44" s="6" t="s">
        <v>33</v>
      </c>
    </row>
    <row r="45" spans="3:8" ht="15.75" x14ac:dyDescent="0.25">
      <c r="C45" s="2"/>
      <c r="D45" s="3" t="s">
        <v>28</v>
      </c>
      <c r="E45" s="3">
        <v>178</v>
      </c>
      <c r="F45" s="4" t="s">
        <v>45</v>
      </c>
      <c r="G45" s="5">
        <v>11.9</v>
      </c>
      <c r="H45" s="6" t="s">
        <v>33</v>
      </c>
    </row>
    <row r="46" spans="3:8" ht="15.75" x14ac:dyDescent="0.25">
      <c r="C46" s="2"/>
      <c r="D46" s="3" t="s">
        <v>28</v>
      </c>
      <c r="E46" s="3">
        <v>179</v>
      </c>
      <c r="F46" s="4" t="s">
        <v>22</v>
      </c>
      <c r="G46" s="5">
        <v>2.7</v>
      </c>
      <c r="H46" s="6" t="s">
        <v>33</v>
      </c>
    </row>
    <row r="47" spans="3:8" ht="15.75" x14ac:dyDescent="0.25">
      <c r="C47" s="2"/>
      <c r="D47" s="3" t="s">
        <v>28</v>
      </c>
      <c r="E47" s="3">
        <v>180</v>
      </c>
      <c r="F47" s="4" t="s">
        <v>22</v>
      </c>
      <c r="G47" s="5">
        <v>2.7</v>
      </c>
      <c r="H47" s="6" t="s">
        <v>33</v>
      </c>
    </row>
    <row r="48" spans="3:8" ht="15.75" x14ac:dyDescent="0.25">
      <c r="C48" s="2"/>
      <c r="D48" s="3" t="s">
        <v>28</v>
      </c>
      <c r="E48" s="3">
        <v>181</v>
      </c>
      <c r="F48" s="4" t="s">
        <v>46</v>
      </c>
      <c r="G48" s="5">
        <v>11.9</v>
      </c>
      <c r="H48" s="6" t="s">
        <v>33</v>
      </c>
    </row>
    <row r="49" spans="3:8" ht="15.75" x14ac:dyDescent="0.25">
      <c r="C49" s="2"/>
      <c r="D49" s="3" t="s">
        <v>28</v>
      </c>
      <c r="E49" s="3">
        <v>182</v>
      </c>
      <c r="F49" s="4" t="s">
        <v>47</v>
      </c>
      <c r="G49" s="5">
        <v>24.7</v>
      </c>
      <c r="H49" s="6" t="s">
        <v>4</v>
      </c>
    </row>
    <row r="50" spans="3:8" ht="15.75" x14ac:dyDescent="0.25">
      <c r="C50" s="2"/>
      <c r="D50" s="3" t="s">
        <v>28</v>
      </c>
      <c r="E50" s="3">
        <v>185</v>
      </c>
      <c r="F50" s="4" t="s">
        <v>48</v>
      </c>
      <c r="G50" s="5">
        <v>71.8</v>
      </c>
      <c r="H50" s="6" t="s">
        <v>33</v>
      </c>
    </row>
    <row r="51" spans="3:8" ht="15.75" x14ac:dyDescent="0.25">
      <c r="C51" s="2"/>
      <c r="D51" s="3" t="s">
        <v>28</v>
      </c>
      <c r="E51" s="3">
        <v>189</v>
      </c>
      <c r="F51" s="4" t="s">
        <v>49</v>
      </c>
      <c r="G51" s="5">
        <v>21.8</v>
      </c>
      <c r="H51" s="6" t="s">
        <v>4</v>
      </c>
    </row>
    <row r="52" spans="3:8" ht="15.75" x14ac:dyDescent="0.25">
      <c r="C52" s="2"/>
      <c r="D52" s="3" t="s">
        <v>28</v>
      </c>
      <c r="E52" s="3">
        <v>190</v>
      </c>
      <c r="F52" s="4" t="s">
        <v>50</v>
      </c>
      <c r="G52" s="5">
        <v>21.8</v>
      </c>
      <c r="H52" s="6" t="s">
        <v>4</v>
      </c>
    </row>
    <row r="53" spans="3:8" ht="15.75" x14ac:dyDescent="0.25">
      <c r="C53" s="2"/>
      <c r="D53" s="3" t="s">
        <v>28</v>
      </c>
      <c r="E53" s="3">
        <v>191</v>
      </c>
      <c r="F53" s="4" t="s">
        <v>51</v>
      </c>
      <c r="G53" s="5">
        <v>32.75</v>
      </c>
      <c r="H53" s="6" t="s">
        <v>4</v>
      </c>
    </row>
    <row r="54" spans="3:8" ht="15.75" x14ac:dyDescent="0.25">
      <c r="C54" s="2"/>
      <c r="D54" s="3" t="s">
        <v>28</v>
      </c>
      <c r="E54" s="3">
        <v>192</v>
      </c>
      <c r="F54" s="4" t="s">
        <v>52</v>
      </c>
      <c r="G54" s="5">
        <v>17.100000000000001</v>
      </c>
      <c r="H54" s="6" t="s">
        <v>4</v>
      </c>
    </row>
    <row r="55" spans="3:8" ht="15.75" x14ac:dyDescent="0.25">
      <c r="C55" s="2"/>
      <c r="D55" s="3" t="s">
        <v>28</v>
      </c>
      <c r="E55" s="3">
        <v>193</v>
      </c>
      <c r="F55" s="4" t="s">
        <v>53</v>
      </c>
      <c r="G55" s="5">
        <v>17.100000000000001</v>
      </c>
      <c r="H55" s="6" t="s">
        <v>4</v>
      </c>
    </row>
    <row r="56" spans="3:8" ht="15.75" x14ac:dyDescent="0.25">
      <c r="C56" s="2"/>
      <c r="D56" s="3" t="s">
        <v>28</v>
      </c>
      <c r="E56" s="3">
        <v>194</v>
      </c>
      <c r="F56" s="4" t="s">
        <v>54</v>
      </c>
      <c r="G56" s="5">
        <v>19.100000000000001</v>
      </c>
      <c r="H56" s="6" t="s">
        <v>4</v>
      </c>
    </row>
    <row r="57" spans="3:8" ht="15.75" x14ac:dyDescent="0.25">
      <c r="C57" s="2"/>
      <c r="D57" s="3" t="s">
        <v>28</v>
      </c>
      <c r="E57" s="3">
        <v>195</v>
      </c>
      <c r="F57" s="4" t="s">
        <v>55</v>
      </c>
      <c r="G57" s="5">
        <v>11.6</v>
      </c>
      <c r="H57" s="6" t="s">
        <v>33</v>
      </c>
    </row>
    <row r="58" spans="3:8" ht="15.75" x14ac:dyDescent="0.25">
      <c r="C58" s="2"/>
      <c r="D58" s="3" t="s">
        <v>28</v>
      </c>
      <c r="E58" s="3">
        <v>196</v>
      </c>
      <c r="F58" s="4" t="s">
        <v>56</v>
      </c>
      <c r="G58" s="5">
        <v>54</v>
      </c>
      <c r="H58" s="6" t="s">
        <v>33</v>
      </c>
    </row>
    <row r="59" spans="3:8" ht="15.75" x14ac:dyDescent="0.25">
      <c r="C59" s="2"/>
      <c r="D59" s="3" t="s">
        <v>34</v>
      </c>
      <c r="E59" s="3">
        <v>197</v>
      </c>
      <c r="F59" s="4" t="s">
        <v>126</v>
      </c>
      <c r="G59" s="5">
        <v>1.2</v>
      </c>
      <c r="H59" s="6" t="s">
        <v>33</v>
      </c>
    </row>
    <row r="60" spans="3:8" ht="15.75" x14ac:dyDescent="0.25">
      <c r="C60" s="2"/>
      <c r="D60" s="3" t="s">
        <v>28</v>
      </c>
      <c r="E60" s="3">
        <v>198</v>
      </c>
      <c r="F60" s="4" t="s">
        <v>57</v>
      </c>
      <c r="G60" s="5">
        <v>10.8</v>
      </c>
      <c r="H60" s="6" t="s">
        <v>30</v>
      </c>
    </row>
    <row r="61" spans="3:8" ht="15.75" x14ac:dyDescent="0.25">
      <c r="C61" s="2"/>
      <c r="D61" s="3"/>
      <c r="E61" s="3"/>
      <c r="F61" s="4"/>
      <c r="G61" s="5"/>
      <c r="H61" s="6"/>
    </row>
    <row r="62" spans="3:8" ht="15.75" x14ac:dyDescent="0.25">
      <c r="C62" s="2"/>
      <c r="D62" s="3" t="s">
        <v>28</v>
      </c>
      <c r="E62" s="3">
        <v>44</v>
      </c>
      <c r="F62" s="4" t="s">
        <v>58</v>
      </c>
      <c r="G62" s="5">
        <v>95</v>
      </c>
      <c r="H62" s="6" t="s">
        <v>30</v>
      </c>
    </row>
    <row r="63" spans="3:8" ht="15.75" x14ac:dyDescent="0.25">
      <c r="C63" s="2"/>
      <c r="D63" s="3"/>
      <c r="E63" s="3"/>
      <c r="F63" s="4"/>
      <c r="G63" s="5"/>
      <c r="H63" s="6"/>
    </row>
    <row r="64" spans="3:8" ht="15.75" x14ac:dyDescent="0.25">
      <c r="C64" s="2" t="s">
        <v>59</v>
      </c>
      <c r="D64" s="3" t="s">
        <v>60</v>
      </c>
      <c r="E64" s="3">
        <v>45</v>
      </c>
      <c r="F64" s="4" t="s">
        <v>61</v>
      </c>
      <c r="G64" s="5">
        <v>27.6</v>
      </c>
      <c r="H64" s="6" t="s">
        <v>4</v>
      </c>
    </row>
    <row r="65" spans="3:8" ht="15.75" x14ac:dyDescent="0.25">
      <c r="C65" s="2" t="s">
        <v>59</v>
      </c>
      <c r="D65" s="3" t="s">
        <v>60</v>
      </c>
      <c r="E65" s="3">
        <v>46</v>
      </c>
      <c r="F65" s="4" t="s">
        <v>62</v>
      </c>
      <c r="G65" s="5">
        <v>26</v>
      </c>
      <c r="H65" s="6" t="s">
        <v>4</v>
      </c>
    </row>
    <row r="66" spans="3:8" ht="15.75" x14ac:dyDescent="0.25">
      <c r="C66" s="2" t="s">
        <v>59</v>
      </c>
      <c r="D66" s="3" t="s">
        <v>60</v>
      </c>
      <c r="E66" s="3">
        <v>47</v>
      </c>
      <c r="F66" s="4" t="s">
        <v>63</v>
      </c>
      <c r="G66" s="5">
        <v>24.5</v>
      </c>
      <c r="H66" s="6" t="s">
        <v>4</v>
      </c>
    </row>
    <row r="67" spans="3:8" ht="15.75" x14ac:dyDescent="0.25">
      <c r="C67" s="2" t="s">
        <v>59</v>
      </c>
      <c r="D67" s="3" t="s">
        <v>60</v>
      </c>
      <c r="E67" s="3">
        <v>48</v>
      </c>
      <c r="F67" s="4" t="s">
        <v>64</v>
      </c>
      <c r="G67" s="5">
        <v>21.9</v>
      </c>
      <c r="H67" s="6" t="s">
        <v>4</v>
      </c>
    </row>
    <row r="68" spans="3:8" ht="15.75" x14ac:dyDescent="0.25">
      <c r="C68" s="2" t="s">
        <v>59</v>
      </c>
      <c r="D68" s="3" t="s">
        <v>60</v>
      </c>
      <c r="E68" s="3">
        <v>49</v>
      </c>
      <c r="F68" s="4" t="s">
        <v>65</v>
      </c>
      <c r="G68" s="5">
        <v>36.4</v>
      </c>
      <c r="H68" s="6" t="s">
        <v>4</v>
      </c>
    </row>
    <row r="69" spans="3:8" ht="15.75" x14ac:dyDescent="0.25">
      <c r="C69" s="2" t="s">
        <v>59</v>
      </c>
      <c r="D69" s="3" t="s">
        <v>60</v>
      </c>
      <c r="E69" s="3">
        <v>50</v>
      </c>
      <c r="F69" s="4" t="s">
        <v>66</v>
      </c>
      <c r="G69" s="5">
        <v>20.3</v>
      </c>
      <c r="H69" s="6" t="s">
        <v>4</v>
      </c>
    </row>
    <row r="70" spans="3:8" ht="15.75" x14ac:dyDescent="0.25">
      <c r="C70" s="2" t="s">
        <v>59</v>
      </c>
      <c r="D70" s="3" t="s">
        <v>60</v>
      </c>
      <c r="E70" s="3">
        <v>51</v>
      </c>
      <c r="F70" s="4" t="s">
        <v>67</v>
      </c>
      <c r="G70" s="5">
        <v>22.5</v>
      </c>
      <c r="H70" s="6" t="s">
        <v>4</v>
      </c>
    </row>
    <row r="71" spans="3:8" ht="15.75" x14ac:dyDescent="0.25">
      <c r="C71" s="2" t="s">
        <v>59</v>
      </c>
      <c r="D71" s="3" t="s">
        <v>60</v>
      </c>
      <c r="E71" s="3">
        <v>52</v>
      </c>
      <c r="F71" s="4" t="s">
        <v>68</v>
      </c>
      <c r="G71" s="5">
        <v>7.5</v>
      </c>
      <c r="H71" s="6" t="s">
        <v>6</v>
      </c>
    </row>
    <row r="72" spans="3:8" ht="15.75" x14ac:dyDescent="0.25">
      <c r="C72" s="2" t="s">
        <v>59</v>
      </c>
      <c r="D72" s="3" t="s">
        <v>60</v>
      </c>
      <c r="E72" s="3">
        <v>53</v>
      </c>
      <c r="F72" s="4" t="s">
        <v>69</v>
      </c>
      <c r="G72" s="5">
        <v>7.5</v>
      </c>
      <c r="H72" s="6" t="s">
        <v>6</v>
      </c>
    </row>
    <row r="73" spans="3:8" ht="15.75" x14ac:dyDescent="0.25">
      <c r="C73" s="2" t="s">
        <v>59</v>
      </c>
      <c r="D73" s="3" t="s">
        <v>60</v>
      </c>
      <c r="E73" s="3">
        <v>56</v>
      </c>
      <c r="F73" s="4" t="s">
        <v>70</v>
      </c>
      <c r="G73" s="5">
        <v>64.8</v>
      </c>
      <c r="H73" s="6" t="s">
        <v>4</v>
      </c>
    </row>
    <row r="74" spans="3:8" ht="15.75" x14ac:dyDescent="0.25">
      <c r="C74" s="2"/>
      <c r="D74" s="3"/>
      <c r="E74" s="3"/>
      <c r="F74" s="4"/>
      <c r="G74" s="5"/>
      <c r="H74" s="6"/>
    </row>
    <row r="75" spans="3:8" ht="15.75" x14ac:dyDescent="0.25">
      <c r="C75" s="2" t="s">
        <v>71</v>
      </c>
      <c r="D75" s="3" t="s">
        <v>34</v>
      </c>
      <c r="E75" s="3">
        <v>127</v>
      </c>
      <c r="F75" s="4" t="s">
        <v>72</v>
      </c>
      <c r="G75" s="5">
        <v>18.899999999999999</v>
      </c>
      <c r="H75" s="6" t="s">
        <v>4</v>
      </c>
    </row>
    <row r="76" spans="3:8" ht="15.75" x14ac:dyDescent="0.25">
      <c r="C76" s="2" t="s">
        <v>73</v>
      </c>
      <c r="D76" s="3" t="s">
        <v>34</v>
      </c>
      <c r="E76" s="3">
        <v>128</v>
      </c>
      <c r="F76" s="4" t="s">
        <v>74</v>
      </c>
      <c r="G76" s="5">
        <v>337.5</v>
      </c>
      <c r="H76" s="6" t="s">
        <v>4</v>
      </c>
    </row>
    <row r="77" spans="3:8" ht="15.75" x14ac:dyDescent="0.25">
      <c r="C77" s="2" t="s">
        <v>71</v>
      </c>
      <c r="D77" s="3" t="s">
        <v>34</v>
      </c>
      <c r="E77" s="3">
        <v>135</v>
      </c>
      <c r="F77" s="4" t="s">
        <v>75</v>
      </c>
      <c r="G77" s="5">
        <v>21</v>
      </c>
      <c r="H77" s="6" t="s">
        <v>4</v>
      </c>
    </row>
    <row r="78" spans="3:8" ht="15.75" x14ac:dyDescent="0.25">
      <c r="C78" s="2" t="s">
        <v>71</v>
      </c>
      <c r="D78" s="3" t="s">
        <v>34</v>
      </c>
      <c r="E78" s="3">
        <v>137</v>
      </c>
      <c r="F78" s="4" t="s">
        <v>76</v>
      </c>
      <c r="G78" s="5">
        <v>22.2</v>
      </c>
      <c r="H78" s="6" t="s">
        <v>4</v>
      </c>
    </row>
    <row r="79" spans="3:8" ht="15.75" x14ac:dyDescent="0.25">
      <c r="C79" s="2" t="s">
        <v>71</v>
      </c>
      <c r="D79" s="3" t="s">
        <v>34</v>
      </c>
      <c r="E79" s="3">
        <v>138</v>
      </c>
      <c r="F79" s="4" t="s">
        <v>75</v>
      </c>
      <c r="G79" s="5">
        <v>21</v>
      </c>
      <c r="H79" s="6" t="s">
        <v>4</v>
      </c>
    </row>
    <row r="80" spans="3:8" ht="15.75" x14ac:dyDescent="0.25">
      <c r="C80" s="2" t="s">
        <v>71</v>
      </c>
      <c r="D80" s="3" t="s">
        <v>34</v>
      </c>
      <c r="E80" s="3">
        <v>139</v>
      </c>
      <c r="F80" s="4" t="s">
        <v>77</v>
      </c>
      <c r="G80" s="5">
        <v>21</v>
      </c>
      <c r="H80" s="6" t="s">
        <v>4</v>
      </c>
    </row>
    <row r="81" spans="3:8" ht="15.75" x14ac:dyDescent="0.25">
      <c r="C81" s="2" t="s">
        <v>71</v>
      </c>
      <c r="D81" s="3" t="s">
        <v>34</v>
      </c>
      <c r="E81" s="3">
        <v>142</v>
      </c>
      <c r="F81" s="4" t="s">
        <v>78</v>
      </c>
      <c r="G81" s="5">
        <v>18.100000000000001</v>
      </c>
      <c r="H81" s="6" t="s">
        <v>4</v>
      </c>
    </row>
    <row r="82" spans="3:8" ht="15.75" x14ac:dyDescent="0.25">
      <c r="C82" s="2" t="s">
        <v>71</v>
      </c>
      <c r="D82" s="3" t="s">
        <v>34</v>
      </c>
      <c r="E82" s="3">
        <v>122</v>
      </c>
      <c r="F82" s="4" t="s">
        <v>79</v>
      </c>
      <c r="G82" s="5">
        <v>99</v>
      </c>
      <c r="H82" s="6" t="s">
        <v>4</v>
      </c>
    </row>
    <row r="83" spans="3:8" ht="15.75" x14ac:dyDescent="0.25">
      <c r="C83" s="2"/>
      <c r="D83" s="3"/>
      <c r="E83" s="3"/>
      <c r="F83" s="4"/>
      <c r="G83" s="5"/>
      <c r="H83" s="6"/>
    </row>
    <row r="84" spans="3:8" ht="15.75" x14ac:dyDescent="0.25">
      <c r="C84" s="2" t="s">
        <v>80</v>
      </c>
      <c r="D84" s="3" t="s">
        <v>34</v>
      </c>
      <c r="E84" s="3"/>
      <c r="F84" s="4" t="s">
        <v>81</v>
      </c>
      <c r="G84" s="5">
        <v>38.65</v>
      </c>
      <c r="H84" s="6" t="s">
        <v>4</v>
      </c>
    </row>
    <row r="85" spans="3:8" ht="15.75" x14ac:dyDescent="0.25">
      <c r="C85" s="2" t="s">
        <v>80</v>
      </c>
      <c r="D85" s="3" t="s">
        <v>34</v>
      </c>
      <c r="E85" s="3">
        <v>443</v>
      </c>
      <c r="F85" s="4" t="s">
        <v>82</v>
      </c>
      <c r="G85" s="5">
        <v>4.4000000000000004</v>
      </c>
      <c r="H85" s="6" t="s">
        <v>4</v>
      </c>
    </row>
    <row r="86" spans="3:8" ht="15.75" x14ac:dyDescent="0.25">
      <c r="C86" s="2" t="s">
        <v>80</v>
      </c>
      <c r="D86" s="3" t="s">
        <v>34</v>
      </c>
      <c r="E86" s="3">
        <v>447</v>
      </c>
      <c r="F86" s="4" t="s">
        <v>83</v>
      </c>
      <c r="G86" s="5">
        <v>4.82</v>
      </c>
      <c r="H86" s="6" t="s">
        <v>4</v>
      </c>
    </row>
    <row r="87" spans="3:8" ht="15.75" x14ac:dyDescent="0.25">
      <c r="C87" s="2" t="s">
        <v>80</v>
      </c>
      <c r="D87" s="3" t="s">
        <v>34</v>
      </c>
      <c r="E87" s="3">
        <v>444</v>
      </c>
      <c r="F87" s="4" t="s">
        <v>84</v>
      </c>
      <c r="G87" s="5">
        <v>9.48</v>
      </c>
      <c r="H87" s="6" t="s">
        <v>4</v>
      </c>
    </row>
    <row r="88" spans="3:8" ht="15.75" x14ac:dyDescent="0.25">
      <c r="C88" s="2" t="s">
        <v>80</v>
      </c>
      <c r="D88" s="3" t="s">
        <v>34</v>
      </c>
      <c r="E88" s="3">
        <v>445</v>
      </c>
      <c r="F88" s="4" t="s">
        <v>85</v>
      </c>
      <c r="G88" s="5">
        <v>9.48</v>
      </c>
      <c r="H88" s="6" t="s">
        <v>4</v>
      </c>
    </row>
    <row r="89" spans="3:8" ht="15.75" x14ac:dyDescent="0.25">
      <c r="C89" s="2" t="s">
        <v>80</v>
      </c>
      <c r="D89" s="3" t="s">
        <v>34</v>
      </c>
      <c r="E89" s="3">
        <v>446</v>
      </c>
      <c r="F89" s="4" t="s">
        <v>83</v>
      </c>
      <c r="G89" s="5">
        <v>4.07</v>
      </c>
      <c r="H89" s="6" t="s">
        <v>4</v>
      </c>
    </row>
    <row r="90" spans="3:8" ht="15.75" x14ac:dyDescent="0.25">
      <c r="C90" s="2" t="s">
        <v>80</v>
      </c>
      <c r="D90" s="3" t="s">
        <v>34</v>
      </c>
      <c r="E90" s="3">
        <v>448</v>
      </c>
      <c r="F90" s="4" t="s">
        <v>86</v>
      </c>
      <c r="G90" s="5">
        <v>18.38</v>
      </c>
      <c r="H90" s="6" t="s">
        <v>4</v>
      </c>
    </row>
    <row r="91" spans="3:8" ht="15.75" x14ac:dyDescent="0.25">
      <c r="C91" s="2" t="s">
        <v>80</v>
      </c>
      <c r="D91" s="3" t="s">
        <v>34</v>
      </c>
      <c r="E91" s="3">
        <v>86</v>
      </c>
      <c r="F91" s="4" t="s">
        <v>25</v>
      </c>
      <c r="G91" s="5">
        <v>16.73</v>
      </c>
      <c r="H91" s="6" t="s">
        <v>4</v>
      </c>
    </row>
    <row r="92" spans="3:8" ht="15.75" x14ac:dyDescent="0.25">
      <c r="C92" s="2" t="s">
        <v>80</v>
      </c>
      <c r="D92" s="3" t="s">
        <v>34</v>
      </c>
      <c r="E92" s="3">
        <v>434</v>
      </c>
      <c r="F92" s="4" t="s">
        <v>87</v>
      </c>
      <c r="G92" s="5">
        <v>35</v>
      </c>
      <c r="H92" s="6" t="s">
        <v>88</v>
      </c>
    </row>
    <row r="93" spans="3:8" ht="15.75" x14ac:dyDescent="0.25">
      <c r="C93" s="2" t="s">
        <v>80</v>
      </c>
      <c r="D93" s="3" t="s">
        <v>34</v>
      </c>
      <c r="E93" s="3">
        <v>438</v>
      </c>
      <c r="F93" s="4" t="s">
        <v>89</v>
      </c>
      <c r="G93" s="5">
        <v>18.149999999999999</v>
      </c>
      <c r="H93" s="6" t="s">
        <v>4</v>
      </c>
    </row>
    <row r="94" spans="3:8" ht="15.75" x14ac:dyDescent="0.25">
      <c r="C94" s="2" t="s">
        <v>80</v>
      </c>
      <c r="D94" s="3" t="s">
        <v>34</v>
      </c>
      <c r="E94" s="3">
        <v>435</v>
      </c>
      <c r="F94" s="4" t="s">
        <v>90</v>
      </c>
      <c r="G94" s="5">
        <v>17.18</v>
      </c>
      <c r="H94" s="6" t="s">
        <v>88</v>
      </c>
    </row>
    <row r="95" spans="3:8" ht="15.75" x14ac:dyDescent="0.25">
      <c r="C95" s="2" t="s">
        <v>80</v>
      </c>
      <c r="D95" s="3" t="s">
        <v>34</v>
      </c>
      <c r="E95" s="3">
        <v>436</v>
      </c>
      <c r="F95" s="4" t="s">
        <v>84</v>
      </c>
      <c r="G95" s="5">
        <v>16.96</v>
      </c>
      <c r="H95" s="6" t="s">
        <v>4</v>
      </c>
    </row>
    <row r="96" spans="3:8" ht="15.75" x14ac:dyDescent="0.25">
      <c r="C96" s="2"/>
      <c r="D96" s="3"/>
      <c r="E96" s="3"/>
      <c r="F96" s="4"/>
      <c r="G96" s="5"/>
      <c r="H96" s="6"/>
    </row>
    <row r="97" spans="3:8" ht="15.75" x14ac:dyDescent="0.25">
      <c r="C97" s="2"/>
      <c r="D97" s="3"/>
      <c r="E97" s="3"/>
      <c r="F97" s="4"/>
      <c r="G97" s="5"/>
      <c r="H97" s="6"/>
    </row>
    <row r="98" spans="3:8" ht="15.75" x14ac:dyDescent="0.25">
      <c r="C98" s="2" t="s">
        <v>91</v>
      </c>
      <c r="D98" s="3" t="s">
        <v>92</v>
      </c>
      <c r="E98" s="3">
        <v>315</v>
      </c>
      <c r="F98" s="4" t="s">
        <v>93</v>
      </c>
      <c r="G98" s="5">
        <v>47.32</v>
      </c>
      <c r="H98" s="6" t="s">
        <v>30</v>
      </c>
    </row>
    <row r="99" spans="3:8" ht="15.75" x14ac:dyDescent="0.25">
      <c r="C99" s="2" t="s">
        <v>91</v>
      </c>
      <c r="D99" s="3" t="s">
        <v>92</v>
      </c>
      <c r="E99" s="3">
        <v>317</v>
      </c>
      <c r="F99" s="4" t="s">
        <v>94</v>
      </c>
      <c r="G99" s="5">
        <v>13.25</v>
      </c>
      <c r="H99" s="6" t="s">
        <v>33</v>
      </c>
    </row>
    <row r="100" spans="3:8" ht="15.75" x14ac:dyDescent="0.25">
      <c r="C100" s="2" t="s">
        <v>91</v>
      </c>
      <c r="D100" s="3" t="s">
        <v>92</v>
      </c>
      <c r="E100" s="3">
        <v>316</v>
      </c>
      <c r="F100" s="4" t="s">
        <v>95</v>
      </c>
      <c r="G100" s="5">
        <v>18.86</v>
      </c>
      <c r="H100" s="6" t="s">
        <v>33</v>
      </c>
    </row>
    <row r="101" spans="3:8" ht="15.75" x14ac:dyDescent="0.25">
      <c r="C101" s="2"/>
      <c r="D101" s="3"/>
      <c r="E101" s="3"/>
      <c r="F101" s="4"/>
      <c r="G101" s="5"/>
      <c r="H101" s="6"/>
    </row>
    <row r="102" spans="3:8" ht="15.75" x14ac:dyDescent="0.25">
      <c r="C102" s="2"/>
      <c r="D102" s="3"/>
      <c r="E102" s="3"/>
      <c r="F102" s="4"/>
      <c r="G102" s="5"/>
      <c r="H102" s="6"/>
    </row>
    <row r="103" spans="3:8" ht="15.75" x14ac:dyDescent="0.25">
      <c r="C103" s="2"/>
      <c r="D103" s="3" t="s">
        <v>92</v>
      </c>
      <c r="E103" s="3">
        <v>297</v>
      </c>
      <c r="F103" s="4" t="s">
        <v>96</v>
      </c>
      <c r="G103" s="5">
        <v>158.5</v>
      </c>
      <c r="H103" s="6" t="s">
        <v>30</v>
      </c>
    </row>
    <row r="104" spans="3:8" ht="15.75" x14ac:dyDescent="0.25">
      <c r="C104" s="2"/>
      <c r="D104" s="3" t="s">
        <v>92</v>
      </c>
      <c r="E104" s="3">
        <v>355</v>
      </c>
      <c r="F104" s="4" t="s">
        <v>97</v>
      </c>
      <c r="G104" s="5">
        <v>3.5</v>
      </c>
      <c r="H104" s="6" t="s">
        <v>30</v>
      </c>
    </row>
    <row r="105" spans="3:8" ht="15.75" x14ac:dyDescent="0.25">
      <c r="C105" s="2"/>
      <c r="D105" s="3" t="s">
        <v>92</v>
      </c>
      <c r="E105" s="3">
        <v>356</v>
      </c>
      <c r="F105" s="4" t="s">
        <v>98</v>
      </c>
      <c r="G105" s="5">
        <v>3.5</v>
      </c>
      <c r="H105" s="6" t="s">
        <v>30</v>
      </c>
    </row>
    <row r="106" spans="3:8" s="12" customFormat="1" ht="15.75" x14ac:dyDescent="0.25">
      <c r="C106" s="2"/>
      <c r="D106" s="3" t="s">
        <v>92</v>
      </c>
      <c r="E106" s="3">
        <v>357</v>
      </c>
      <c r="F106" s="4" t="s">
        <v>99</v>
      </c>
      <c r="G106" s="5">
        <v>27.2</v>
      </c>
      <c r="H106" s="6" t="s">
        <v>33</v>
      </c>
    </row>
    <row r="107" spans="3:8" ht="15.75" x14ac:dyDescent="0.25">
      <c r="C107" s="2"/>
      <c r="D107" s="3" t="s">
        <v>92</v>
      </c>
      <c r="E107" s="3">
        <v>326</v>
      </c>
      <c r="F107" s="4" t="s">
        <v>100</v>
      </c>
      <c r="G107" s="5">
        <v>9.35</v>
      </c>
      <c r="H107" s="6" t="s">
        <v>30</v>
      </c>
    </row>
    <row r="108" spans="3:8" ht="15.75" x14ac:dyDescent="0.25">
      <c r="C108" s="2"/>
      <c r="D108" s="3" t="s">
        <v>92</v>
      </c>
      <c r="E108" s="3">
        <v>327</v>
      </c>
      <c r="F108" s="4" t="s">
        <v>101</v>
      </c>
      <c r="G108" s="5">
        <v>21.1</v>
      </c>
      <c r="H108" s="6" t="s">
        <v>33</v>
      </c>
    </row>
    <row r="109" spans="3:8" ht="15.75" x14ac:dyDescent="0.25">
      <c r="C109" s="2"/>
      <c r="D109" s="3" t="s">
        <v>92</v>
      </c>
      <c r="E109" s="3">
        <v>341</v>
      </c>
      <c r="F109" s="4" t="s">
        <v>102</v>
      </c>
      <c r="G109" s="5">
        <v>16.8</v>
      </c>
      <c r="H109" s="6" t="s">
        <v>33</v>
      </c>
    </row>
    <row r="110" spans="3:8" ht="15.75" x14ac:dyDescent="0.25">
      <c r="C110" s="2"/>
      <c r="D110" s="3" t="s">
        <v>92</v>
      </c>
      <c r="E110" s="3">
        <v>587</v>
      </c>
      <c r="F110" s="4" t="s">
        <v>103</v>
      </c>
      <c r="G110" s="5">
        <v>7.32</v>
      </c>
      <c r="H110" s="6" t="s">
        <v>33</v>
      </c>
    </row>
    <row r="111" spans="3:8" ht="15.75" x14ac:dyDescent="0.25">
      <c r="C111" s="19" t="s">
        <v>125</v>
      </c>
      <c r="D111" s="23"/>
      <c r="E111" s="24"/>
      <c r="F111" s="13" t="s">
        <v>104</v>
      </c>
      <c r="G111" s="14"/>
      <c r="H111" s="15"/>
    </row>
    <row r="112" spans="3:8" ht="15.75" x14ac:dyDescent="0.25">
      <c r="C112" s="2"/>
      <c r="D112" s="3" t="s">
        <v>105</v>
      </c>
      <c r="E112" s="3">
        <v>203</v>
      </c>
      <c r="F112" s="4" t="s">
        <v>106</v>
      </c>
      <c r="G112" s="5">
        <v>19</v>
      </c>
      <c r="H112" s="6" t="s">
        <v>4</v>
      </c>
    </row>
    <row r="113" spans="3:8" ht="15.75" x14ac:dyDescent="0.25">
      <c r="C113" s="2"/>
      <c r="D113" s="3" t="s">
        <v>105</v>
      </c>
      <c r="E113" s="3">
        <v>204</v>
      </c>
      <c r="F113" s="4" t="s">
        <v>107</v>
      </c>
      <c r="G113" s="5">
        <v>10.4</v>
      </c>
      <c r="H113" s="6" t="s">
        <v>4</v>
      </c>
    </row>
    <row r="114" spans="3:8" ht="15.75" x14ac:dyDescent="0.25">
      <c r="C114" s="2"/>
      <c r="D114" s="3" t="s">
        <v>105</v>
      </c>
      <c r="E114" s="3">
        <v>205</v>
      </c>
      <c r="F114" s="4" t="s">
        <v>108</v>
      </c>
      <c r="G114" s="5">
        <v>3.5</v>
      </c>
      <c r="H114" s="6" t="s">
        <v>4</v>
      </c>
    </row>
    <row r="115" spans="3:8" ht="15.75" x14ac:dyDescent="0.25">
      <c r="C115" s="2"/>
      <c r="D115" s="3" t="s">
        <v>105</v>
      </c>
      <c r="E115" s="3">
        <v>206</v>
      </c>
      <c r="F115" s="4" t="s">
        <v>109</v>
      </c>
      <c r="G115" s="5">
        <v>3.5</v>
      </c>
      <c r="H115" s="6" t="s">
        <v>4</v>
      </c>
    </row>
    <row r="116" spans="3:8" ht="15.75" x14ac:dyDescent="0.25">
      <c r="C116" s="2"/>
      <c r="D116" s="3" t="s">
        <v>105</v>
      </c>
      <c r="E116" s="3">
        <v>207</v>
      </c>
      <c r="F116" s="4" t="s">
        <v>8</v>
      </c>
      <c r="G116" s="5">
        <v>3.5</v>
      </c>
      <c r="H116" s="6"/>
    </row>
    <row r="117" spans="3:8" ht="15.75" x14ac:dyDescent="0.25">
      <c r="C117" s="2"/>
      <c r="D117" s="3" t="s">
        <v>105</v>
      </c>
      <c r="E117" s="3">
        <v>208</v>
      </c>
      <c r="F117" s="4" t="s">
        <v>110</v>
      </c>
      <c r="G117" s="5">
        <v>5.7</v>
      </c>
      <c r="H117" s="6" t="s">
        <v>4</v>
      </c>
    </row>
    <row r="118" spans="3:8" ht="15.75" x14ac:dyDescent="0.25">
      <c r="C118" s="2"/>
      <c r="D118" s="3" t="s">
        <v>105</v>
      </c>
      <c r="E118" s="3">
        <v>209</v>
      </c>
      <c r="F118" s="4" t="s">
        <v>111</v>
      </c>
      <c r="G118" s="5">
        <v>98.8</v>
      </c>
      <c r="H118" s="6" t="s">
        <v>4</v>
      </c>
    </row>
    <row r="119" spans="3:8" ht="15.75" x14ac:dyDescent="0.25">
      <c r="C119" s="2"/>
      <c r="D119" s="3" t="s">
        <v>105</v>
      </c>
      <c r="E119" s="3">
        <v>210</v>
      </c>
      <c r="F119" s="4" t="s">
        <v>112</v>
      </c>
      <c r="G119" s="5">
        <v>17.899999999999999</v>
      </c>
      <c r="H119" s="6" t="s">
        <v>4</v>
      </c>
    </row>
    <row r="120" spans="3:8" ht="15.75" x14ac:dyDescent="0.25">
      <c r="C120" s="2"/>
      <c r="D120" s="3" t="s">
        <v>105</v>
      </c>
      <c r="E120" s="3">
        <v>213</v>
      </c>
      <c r="F120" s="4" t="s">
        <v>113</v>
      </c>
      <c r="G120" s="5">
        <v>50.8</v>
      </c>
      <c r="H120" s="6" t="s">
        <v>4</v>
      </c>
    </row>
    <row r="121" spans="3:8" ht="15.75" x14ac:dyDescent="0.25">
      <c r="C121" s="2"/>
      <c r="D121" s="3" t="s">
        <v>105</v>
      </c>
      <c r="E121" s="3">
        <v>214</v>
      </c>
      <c r="F121" s="4" t="s">
        <v>22</v>
      </c>
      <c r="G121" s="5">
        <v>3.5</v>
      </c>
      <c r="H121" s="6" t="s">
        <v>4</v>
      </c>
    </row>
    <row r="122" spans="3:8" ht="15.75" x14ac:dyDescent="0.25">
      <c r="C122" s="2"/>
      <c r="D122" s="3" t="s">
        <v>105</v>
      </c>
      <c r="E122" s="3">
        <v>215</v>
      </c>
      <c r="F122" s="4" t="s">
        <v>114</v>
      </c>
      <c r="G122" s="5">
        <v>3.5</v>
      </c>
      <c r="H122" s="6" t="s">
        <v>4</v>
      </c>
    </row>
    <row r="123" spans="3:8" ht="15.75" x14ac:dyDescent="0.25">
      <c r="C123" s="2"/>
      <c r="D123" s="3" t="s">
        <v>105</v>
      </c>
      <c r="E123" s="3">
        <v>216</v>
      </c>
      <c r="F123" s="4" t="s">
        <v>115</v>
      </c>
      <c r="G123" s="5">
        <v>17.899999999999999</v>
      </c>
      <c r="H123" s="6" t="s">
        <v>4</v>
      </c>
    </row>
    <row r="124" spans="3:8" ht="15.75" x14ac:dyDescent="0.25">
      <c r="C124" s="2"/>
      <c r="D124" s="3" t="s">
        <v>105</v>
      </c>
      <c r="E124" s="3">
        <v>217</v>
      </c>
      <c r="F124" s="4" t="s">
        <v>116</v>
      </c>
      <c r="G124" s="5">
        <v>17.899999999999999</v>
      </c>
      <c r="H124" s="6" t="s">
        <v>4</v>
      </c>
    </row>
    <row r="125" spans="3:8" ht="15.75" x14ac:dyDescent="0.25">
      <c r="C125" s="2"/>
      <c r="D125" s="3" t="s">
        <v>105</v>
      </c>
      <c r="E125" s="3">
        <v>218</v>
      </c>
      <c r="F125" s="4" t="s">
        <v>117</v>
      </c>
      <c r="G125" s="5">
        <v>32.5</v>
      </c>
      <c r="H125" s="6" t="s">
        <v>4</v>
      </c>
    </row>
    <row r="126" spans="3:8" ht="15.75" x14ac:dyDescent="0.25">
      <c r="C126" s="2"/>
      <c r="D126" s="3" t="s">
        <v>105</v>
      </c>
      <c r="E126" s="3">
        <v>219</v>
      </c>
      <c r="F126" s="4" t="s">
        <v>118</v>
      </c>
      <c r="G126" s="5">
        <v>36.1</v>
      </c>
      <c r="H126" s="6" t="s">
        <v>4</v>
      </c>
    </row>
    <row r="127" spans="3:8" ht="15.75" x14ac:dyDescent="0.25">
      <c r="C127" s="2"/>
      <c r="D127" s="3" t="s">
        <v>105</v>
      </c>
      <c r="E127" s="3">
        <v>220</v>
      </c>
      <c r="F127" s="4" t="s">
        <v>119</v>
      </c>
      <c r="G127" s="5">
        <v>29.2</v>
      </c>
      <c r="H127" s="6" t="s">
        <v>4</v>
      </c>
    </row>
    <row r="128" spans="3:8" ht="15.75" x14ac:dyDescent="0.25">
      <c r="C128" s="2"/>
      <c r="D128" s="3" t="s">
        <v>105</v>
      </c>
      <c r="E128" s="3">
        <v>221</v>
      </c>
      <c r="F128" s="4" t="s">
        <v>120</v>
      </c>
      <c r="G128" s="5">
        <v>4.5</v>
      </c>
      <c r="H128" s="6" t="s">
        <v>4</v>
      </c>
    </row>
    <row r="129" spans="3:8" ht="15.75" x14ac:dyDescent="0.25">
      <c r="C129" s="2"/>
      <c r="D129" s="3" t="s">
        <v>105</v>
      </c>
      <c r="E129" s="3">
        <v>222</v>
      </c>
      <c r="F129" s="4" t="s">
        <v>22</v>
      </c>
      <c r="G129" s="5">
        <v>4.5</v>
      </c>
      <c r="H129" s="6" t="s">
        <v>4</v>
      </c>
    </row>
    <row r="130" spans="3:8" ht="15.75" x14ac:dyDescent="0.25">
      <c r="C130" s="2"/>
      <c r="D130" s="3" t="s">
        <v>105</v>
      </c>
      <c r="E130" s="3">
        <v>224</v>
      </c>
      <c r="F130" s="4" t="s">
        <v>121</v>
      </c>
      <c r="G130" s="5">
        <v>25.2</v>
      </c>
      <c r="H130" s="6" t="s">
        <v>4</v>
      </c>
    </row>
    <row r="131" spans="3:8" ht="15.75" x14ac:dyDescent="0.25">
      <c r="C131" s="2"/>
      <c r="D131" s="3" t="s">
        <v>105</v>
      </c>
      <c r="E131" s="3">
        <v>225</v>
      </c>
      <c r="F131" s="4" t="s">
        <v>122</v>
      </c>
      <c r="G131" s="5">
        <v>25.2</v>
      </c>
      <c r="H131" s="6" t="s">
        <v>4</v>
      </c>
    </row>
    <row r="132" spans="3:8" ht="15.75" x14ac:dyDescent="0.25">
      <c r="C132" s="2"/>
      <c r="D132" s="3" t="s">
        <v>105</v>
      </c>
      <c r="E132" s="3">
        <v>226</v>
      </c>
      <c r="F132" s="4" t="s">
        <v>123</v>
      </c>
      <c r="G132" s="5">
        <v>25.2</v>
      </c>
      <c r="H132" s="6" t="s">
        <v>4</v>
      </c>
    </row>
    <row r="133" spans="3:8" ht="15.75" x14ac:dyDescent="0.25">
      <c r="C133" s="2"/>
      <c r="D133" s="3" t="s">
        <v>105</v>
      </c>
      <c r="E133" s="3">
        <v>227</v>
      </c>
      <c r="F133" s="4" t="s">
        <v>124</v>
      </c>
      <c r="G133" s="5">
        <v>25.2</v>
      </c>
      <c r="H133" s="6" t="s">
        <v>4</v>
      </c>
    </row>
    <row r="134" spans="3:8" ht="15.75" x14ac:dyDescent="0.25">
      <c r="C134" s="7"/>
      <c r="D134" s="8"/>
      <c r="E134" s="8"/>
      <c r="F134" s="9"/>
      <c r="G134" s="10">
        <f>SUM(G6:G133)</f>
        <v>3355.2400000000007</v>
      </c>
      <c r="H134" s="11"/>
    </row>
  </sheetData>
  <mergeCells count="5">
    <mergeCell ref="D4:H4"/>
    <mergeCell ref="C5:E5"/>
    <mergeCell ref="C2:H2"/>
    <mergeCell ref="C29:E29"/>
    <mergeCell ref="C111:E111"/>
  </mergeCells>
  <conditionalFormatting sqref="C6:F6 C7:H28 C30:H96">
    <cfRule type="cellIs" dxfId="6" priority="7" stopIfTrue="1" operator="equal">
      <formula>0</formula>
    </cfRule>
  </conditionalFormatting>
  <conditionalFormatting sqref="G6">
    <cfRule type="cellIs" dxfId="5" priority="6" stopIfTrue="1" operator="equal">
      <formula>0</formula>
    </cfRule>
  </conditionalFormatting>
  <conditionalFormatting sqref="H6">
    <cfRule type="cellIs" dxfId="4" priority="5" stopIfTrue="1" operator="equal">
      <formula>0</formula>
    </cfRule>
  </conditionalFormatting>
  <conditionalFormatting sqref="C97:H110">
    <cfRule type="cellIs" dxfId="3" priority="4" stopIfTrue="1" operator="equal">
      <formula>0</formula>
    </cfRule>
  </conditionalFormatting>
  <conditionalFormatting sqref="C112:F134">
    <cfRule type="cellIs" dxfId="2" priority="3" stopIfTrue="1" operator="equal">
      <formula>0</formula>
    </cfRule>
  </conditionalFormatting>
  <conditionalFormatting sqref="G112:G134">
    <cfRule type="cellIs" dxfId="1" priority="2" stopIfTrue="1" operator="equal">
      <formula>0</formula>
    </cfRule>
  </conditionalFormatting>
  <conditionalFormatting sqref="H112:H13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2021-09-03T06:41:39Z</dcterms:created>
  <dcterms:modified xsi:type="dcterms:W3CDTF">2021-09-13T12:31:12Z</dcterms:modified>
</cp:coreProperties>
</file>